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<sst xmlns="http://schemas.openxmlformats.org/spreadsheetml/2006/main" count="869" uniqueCount="869">
  <si>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</si>
  <si>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呉芸南病院</t>
  </si>
  <si>
    <t>〒737-0003　呉市阿賀中央６－７－２４</t>
  </si>
  <si>
    <t>病棟の建築時期と構造</t>
  </si>
  <si>
    <t>建物情報＼病棟名</t>
  </si>
  <si>
    <t>1病棟</t>
  </si>
  <si>
    <t>2病棟2F</t>
  </si>
  <si>
    <t>2病棟3F</t>
  </si>
  <si>
    <t>様式１病院病棟票(1)</t>
  </si>
  <si>
    <t>建築時期</t>
  </si>
  <si>
    <t>1939</t>
  </si>
  <si>
    <t>1981</t>
  </si>
  <si>
    <t>構造</t>
  </si>
  <si>
    <t>1</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</si>
  <si>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</si>
  <si>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</si>
  <si>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</si>
  <si>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</si>
  <si>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</si>
  <si>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</si>
  <si>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</si>
  <si>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</si>
  <si>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</si>
  <si>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</si>
  <si>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</si>
  <si>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</si>
  <si>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</si>
  <si>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</si>
  <si>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</si>
  <si>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</si>
  <si>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</si>
  <si>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</si>
  <si>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</si>
  <si>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</si>
  <si>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</si>
  <si>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</si>
  <si>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</si>
  <si>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</si>
  <si>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</si>
  <si>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</si>
  <si>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</si>
  <si>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</si>
  <si>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</si>
  <si>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</si>
  <si>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</si>
  <si>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</si>
  <si>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</si>
  <si>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</si>
  <si>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</si>
  <si>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</si>
  <si>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</si>
  <si>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</si>
  <si>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</si>
  <si>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</si>
  <si>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</si>
  <si>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</si>
  <si>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</si>
  <si>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</si>
  <si>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</si>
  <si>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</si>
  <si>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</si>
  <si>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</si>
  <si>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</si>
  <si>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</si>
  <si>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</si>
  <si>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</si>
  <si>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</si>
  <si>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</si>
  <si>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</si>
  <si>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</si>
  <si>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</si>
  <si>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</si>
  <si>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</si>
  <si>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</si>
  <si>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</si>
  <si>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</si>
  <si>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</si>
  <si>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</si>
  <si>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</si>
  <si>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</si>
  <si>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</si>
  <si>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</si>
  <si>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</si>
  <si>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</si>
  <si>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</si>
  <si>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</si>
  <si>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</si>
  <si>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</si>
  <si>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</si>
  <si>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</si>
  <si>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</si>
  <si>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</si>
  <si>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</si>
  <si>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</si>
  <si>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</si>
  <si>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</si>
  <si>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</si>
  <si>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</si>
  <si>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</si>
  <si>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</si>
  <si>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</si>
  <si>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</si>
  <si>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</si>
  <si>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</si>
  <si>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</si>
  <si>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</si>
  <si>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</si>
  <si>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</si>
  <si>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</si>
  <si>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</si>
  <si>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</si>
  <si>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</si>
  <si>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</si>
  <si>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一般病棟特別入院基本料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</si>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</sst>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14</v>
      </c>
      <c r="N11" s="17" t="s">
        <v>14</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18</v>
      </c>
      <c r="J18" s="331"/>
      <c r="K18" s="331"/>
      <c r="L18" s="16" t="s">
        <v>19</v>
      </c>
      <c r="M18" s="16"/>
      <c r="N18" s="17" t="s">
        <v>19</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21</v>
      </c>
      <c r="J20" s="331"/>
      <c r="K20" s="331"/>
      <c r="L20" s="17"/>
      <c r="M20" s="17" t="s">
        <v>19</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t="s">
        <v>19</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t="s">
        <v>19</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21</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24</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38</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40</v>
      </c>
      <c r="N108" s="221">
        <v>41</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26</v>
      </c>
      <c r="N109" s="221">
        <v>33</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40</v>
      </c>
      <c r="N110" s="221">
        <v>41</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105</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107</v>
      </c>
      <c r="N121" s="224" t="s">
        <v>107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39</v>
      </c>
      <c r="M122" s="179" t="s">
        <v>39</v>
      </c>
      <c r="N122" s="224" t="s">
        <v>39</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38</v>
      </c>
      <c r="M131" s="179">
        <v>40</v>
      </c>
      <c r="N131" s="224">
        <v>41</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39</v>
      </c>
      <c r="M132" s="179" t="s">
        <v>39</v>
      </c>
      <c r="N132" s="224" t="s">
        <v>39</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39</v>
      </c>
      <c r="M134" s="179" t="s">
        <v>39</v>
      </c>
      <c r="N134" s="224" t="s">
        <v>39</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3</v>
      </c>
      <c r="M186" s="181">
        <v>4</v>
      </c>
      <c r="N186" s="229">
        <v>5</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5</v>
      </c>
      <c r="M188" s="181">
        <v>7</v>
      </c>
      <c r="N188" s="229">
        <v>4</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2</v>
      </c>
      <c r="M190" s="181">
        <v>7</v>
      </c>
      <c r="N190" s="229">
        <v>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188</v>
      </c>
      <c r="M214" s="1"/>
      <c r="N214" s="225"/>
      <c r="O214" s="225"/>
      <c r="P214" s="225"/>
      <c r="Q214" s="225"/>
      <c r="R214" s="225"/>
      <c r="S214" s="225"/>
    </row>
    <row r="215" ht="20.25" customHeight="1">
      <c r="C215" s="25"/>
      <c r="I215" s="47" t="s">
        <v>79</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1</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1</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39</v>
      </c>
      <c r="M293" s="299" t="s">
        <v>39</v>
      </c>
      <c r="N293" s="300" t="s">
        <v>39</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81</v>
      </c>
      <c r="M314" s="289">
        <v>12</v>
      </c>
      <c r="N314" s="193">
        <v>11</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76</v>
      </c>
      <c r="M315" s="181">
        <v>11</v>
      </c>
      <c r="N315" s="292">
        <v>11</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5</v>
      </c>
      <c r="M316" s="181">
        <v>1</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8610</v>
      </c>
      <c r="M318" s="181">
        <v>10459</v>
      </c>
      <c r="N318" s="181">
        <v>10459</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74</v>
      </c>
      <c r="M319" s="181">
        <v>12</v>
      </c>
      <c r="N319" s="181">
        <v>12</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81</v>
      </c>
      <c r="M327" s="181">
        <v>12</v>
      </c>
      <c r="N327" s="181">
        <v>11</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18</v>
      </c>
      <c r="M329" s="181">
        <v>5</v>
      </c>
      <c r="N329" s="181">
        <v>4</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63</v>
      </c>
      <c r="M330" s="181">
        <v>6</v>
      </c>
      <c r="N330" s="181">
        <v>6</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0</v>
      </c>
      <c r="M331" s="181">
        <v>1</v>
      </c>
      <c r="N331" s="181">
        <v>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74</v>
      </c>
      <c r="M335" s="181">
        <v>12</v>
      </c>
      <c r="N335" s="181">
        <v>12</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23</v>
      </c>
      <c r="M337" s="181">
        <v>4</v>
      </c>
      <c r="N337" s="181">
        <v>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5</v>
      </c>
      <c r="M338" s="181">
        <v>2</v>
      </c>
      <c r="N338" s="181">
        <v>2</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0</v>
      </c>
      <c r="M339" s="181">
        <v>0</v>
      </c>
      <c r="N339" s="181">
        <v>2</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2</v>
      </c>
      <c r="M342" s="181">
        <v>1</v>
      </c>
      <c r="N342" s="181">
        <v>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44</v>
      </c>
      <c r="M343" s="181">
        <v>5</v>
      </c>
      <c r="N343" s="181">
        <v>3</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74</v>
      </c>
      <c r="M352" s="181">
        <v>12</v>
      </c>
      <c r="N352" s="229">
        <v>12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55</v>
      </c>
      <c r="M353" s="181">
        <v>5</v>
      </c>
      <c r="N353" s="229">
        <v>3</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12</v>
      </c>
      <c r="M354" s="181">
        <v>4</v>
      </c>
      <c r="N354" s="229">
        <v>4</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3</v>
      </c>
      <c r="N355" s="229">
        <v>5</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356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113</v>
      </c>
      <c r="D399" s="316"/>
      <c r="E399" s="316"/>
      <c r="F399" s="316"/>
      <c r="G399" s="316"/>
      <c r="H399" s="317"/>
      <c r="I399" s="355"/>
      <c r="J399" s="148" t="str">
        <f t="shared" si="63"/>
        <v>未確認</v>
      </c>
      <c r="K399" s="238" t="str">
        <f t="shared" si="64"/>
        <v>※</v>
      </c>
      <c r="L399" s="241">
        <v>301</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114</v>
      </c>
      <c r="D402" s="316"/>
      <c r="E402" s="316"/>
      <c r="F402" s="316"/>
      <c r="G402" s="316"/>
      <c r="H402" s="317"/>
      <c r="I402" s="355"/>
      <c r="J402" s="148" t="str">
        <f t="shared" si="63"/>
        <v>未確認</v>
      </c>
      <c r="K402" s="238" t="str">
        <f t="shared" si="64"/>
        <v>※</v>
      </c>
      <c r="L402" s="241">
        <v>0</v>
      </c>
      <c r="M402" s="185">
        <v>817</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v>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1</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2</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2</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12</v>
      </c>
      <c r="M519" s="185">
        <v>4</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6</v>
      </c>
      <c r="M622" s="185">
        <v>7</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44</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8</v>
      </c>
      <c r="M648" s="185">
        <v>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47</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30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58</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5</v>
      </c>
      <c r="M662" s="185">
        <v>17</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6</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173</v>
      </c>
      <c r="M673" s="185">
        <v>470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24</v>
      </c>
      <c r="M675" s="185">
        <v>90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149</v>
      </c>
      <c r="M677" s="185">
        <v>380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7</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74</v>
      </c>
      <c r="M697" s="279">
        <v>12</v>
      </c>
      <c r="N697" s="280">
        <v>12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401</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4</v>
      </c>
      <c r="M722" s="185">
        <v>10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